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АНХК-1.07.21" sheetId="50" r:id="rId1"/>
  </sheets>
  <definedNames>
    <definedName name="_xlnm._FilterDatabase" localSheetId="0" hidden="1">'РН-АНХК-1.07.21'!$A$14:$K$17</definedName>
    <definedName name="_xlnm.Print_Titles" localSheetId="0">'РН-АНХК-1.07.21'!$14:$14</definedName>
    <definedName name="_xlnm.Print_Area" localSheetId="0">'РН-АНХК-1.07.21'!$A$1:$Q$29</definedName>
  </definedNames>
  <calcPr calcId="14562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<sst xmlns="http://schemas.openxmlformats.org/spreadsheetml/2006/main" count="70" uniqueCount="63">
  <si>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</si>
  <si>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</si>
  <si>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</si>
  <si>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</si>
  <si>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</si>
  <si>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</si>
  <si>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</si>
  <si>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</si>
  <si>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</si>
  <si>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</si>
  <si>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</si>
  <si>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</si>
  <si>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</si>
  <si>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</si>
  <si>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</si>
  <si>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</si>
  <si>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</si>
  <si>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</si>
  <si>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</si>
  <si>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</si>
  <si>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</si>
  <si>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</si>
  <si>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</si>
  <si>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</si>
  <si>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</si>
  <si>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</si>
  <si>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</si>
  <si>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</si>
  <si>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</si>
  <si>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</si>
  <si>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</si>
  <si>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</si>
  <si>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</si>
  <si>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</si>
  <si>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</si>
  <si>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</si>
  <si>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</si>
  <si>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</si>
  <si>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</si>
  <si>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</si>
  <si>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</si>
  <si>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</si>
  <si>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</si>
  <si>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</si>
  <si>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</si>
  <si>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</si>
  <si>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</si>
  <si>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</si>
  <si>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</si>
  <si>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</si>
  <si>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</si>
  <si>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</si>
  <si>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</si>
  <si>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АО "АНХК"</t>
  </si>
  <si>
    <t>Лом черных металлов</t>
  </si>
  <si>
    <t>Лом и отходы стальные 5А</t>
  </si>
  <si>
    <t>Лом и отходы стальные 12А</t>
  </si>
  <si>
    <t>Промплощадка АО "АНХК", г.Ангарск, Иркутская область</t>
  </si>
  <si>
    <t>4 61 010 01 20 5</t>
  </si>
  <si>
    <t>V</t>
  </si>
  <si>
    <t>т.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</si>
  <si>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(ОА "АНХК")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</si>
  <si>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РН-АНХК-1.07.21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</si>
</sst>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zoomScale="55" zoomScaleNormal="70" zoomScaleSheetLayoutView="55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109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ht="13.8" x14ac:dyDescent="0.25">
      <c r="A9" s="41" t="s">
        <v>61</v>
      </c>
      <c r="B9" s="41"/>
      <c r="C9" s="42"/>
      <c r="D9" s="42"/>
      <c r="E9" s="42"/>
      <c r="F9" s="42"/>
      <c r="H9" s="44"/>
      <c r="I9" s="41"/>
      <c r="J9" s="42"/>
      <c r="K9" s="45"/>
      <c r="L9" s="46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6" customFormat="1" ht="19.5" customHeight="1" x14ac:dyDescent="0.3">
      <c r="A14" s="61" t="s">
        <v>13</v>
      </c>
      <c r="B14" s="61" t="s">
        <v>14</v>
      </c>
      <c r="C14" s="61" t="s">
        <v>15</v>
      </c>
      <c r="D14" s="61" t="s">
        <v>16</v>
      </c>
      <c r="E14" s="61" t="s">
        <v>34</v>
      </c>
      <c r="F14" s="61" t="s">
        <v>35</v>
      </c>
      <c r="G14" s="61" t="s">
        <v>36</v>
      </c>
      <c r="H14" s="61" t="s">
        <v>37</v>
      </c>
      <c r="I14" s="61" t="s">
        <v>17</v>
      </c>
      <c r="J14" s="61" t="s">
        <v>18</v>
      </c>
      <c r="K14" s="61" t="s">
        <v>38</v>
      </c>
      <c r="L14" s="61" t="s">
        <v>29</v>
      </c>
      <c r="M14" s="61" t="s">
        <v>39</v>
      </c>
      <c r="N14" s="61" t="s">
        <v>30</v>
      </c>
      <c r="O14" s="61" t="s">
        <v>42</v>
      </c>
      <c r="P14" s="61" t="s">
        <v>41</v>
      </c>
      <c r="Q14" s="61" t="s">
        <v>43</v>
      </c>
    </row>
    <row r="15" spans="1:17" s="51" customFormat="1" ht="44.25" customHeight="1" x14ac:dyDescent="0.3">
      <c r="A15" s="56">
        <v>1</v>
      </c>
      <c r="B15" s="56" t="s">
        <v>53</v>
      </c>
      <c r="C15" s="56" t="s">
        <v>62</v>
      </c>
      <c r="D15" s="50" t="s">
        <v>54</v>
      </c>
      <c r="E15" s="50" t="s">
        <v>55</v>
      </c>
      <c r="F15" s="53"/>
      <c r="G15" s="52">
        <v>1400</v>
      </c>
      <c r="H15" s="50" t="s">
        <v>60</v>
      </c>
      <c r="I15" s="57"/>
      <c r="J15" s="48"/>
      <c r="K15" s="56"/>
      <c r="L15" s="58" t="s">
        <v>57</v>
      </c>
      <c r="M15" s="59">
        <v>0</v>
      </c>
      <c r="N15" s="57"/>
      <c r="O15" s="49"/>
      <c r="P15" s="60" t="s">
        <v>58</v>
      </c>
      <c r="Q15" s="50" t="s">
        <v>59</v>
      </c>
    </row>
    <row r="16" spans="1:17" s="51" customFormat="1" ht="43.5" customHeight="1" x14ac:dyDescent="0.3">
      <c r="A16" s="56">
        <v>2</v>
      </c>
      <c r="B16" s="56" t="s">
        <v>53</v>
      </c>
      <c r="C16" s="56" t="s">
        <v>62</v>
      </c>
      <c r="D16" s="50" t="s">
        <v>54</v>
      </c>
      <c r="E16" s="50" t="s">
        <v>56</v>
      </c>
      <c r="F16" s="50"/>
      <c r="G16" s="52">
        <v>2000</v>
      </c>
      <c r="H16" s="50" t="s">
        <v>60</v>
      </c>
      <c r="I16" s="57"/>
      <c r="J16" s="48"/>
      <c r="K16" s="56"/>
      <c r="L16" s="58" t="s">
        <v>57</v>
      </c>
      <c r="M16" s="59">
        <v>0</v>
      </c>
      <c r="N16" s="57"/>
      <c r="O16" s="49"/>
      <c r="P16" s="60" t="s">
        <v>58</v>
      </c>
      <c r="Q16" s="50" t="s">
        <v>59</v>
      </c>
    </row>
    <row r="17" spans="1:17" s="33" customFormat="1" ht="13.8" x14ac:dyDescent="0.25">
      <c r="A17" s="27"/>
      <c r="B17" s="27"/>
      <c r="C17" s="40"/>
      <c r="D17" s="29"/>
      <c r="E17" s="29"/>
      <c r="F17" s="29"/>
      <c r="G17" s="54">
        <f>SUM(G15:G16)</f>
        <v>3400</v>
      </c>
      <c r="H17" s="30"/>
      <c r="I17" s="31"/>
      <c r="J17" s="32">
        <v>0</v>
      </c>
      <c r="K17" s="27"/>
      <c r="L17" s="28"/>
      <c r="M17" s="28"/>
      <c r="N17" s="28"/>
      <c r="O17" s="28"/>
      <c r="P17" s="28"/>
      <c r="Q17" s="28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4"/>
      <c r="I19" s="34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5" t="s">
        <v>20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5" t="s">
        <v>21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5" t="s">
        <v>22</v>
      </c>
      <c r="B22" s="35"/>
      <c r="C22" s="36"/>
      <c r="D22" s="36"/>
      <c r="E22" s="36"/>
      <c r="F22" s="36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7" customFormat="1" ht="47.4" customHeight="1" x14ac:dyDescent="0.25">
      <c r="A23" s="62" t="s">
        <v>51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</row>
    <row r="24" spans="1:17" s="47" customFormat="1" x14ac:dyDescent="0.25">
      <c r="A24" s="35" t="s">
        <v>47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s="4" customFormat="1" x14ac:dyDescent="0.25">
      <c r="A25" s="35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7"/>
      <c r="M28" s="37"/>
      <c r="N28" s="38"/>
      <c r="O28" s="9"/>
      <c r="P28" s="9"/>
      <c r="Q28" s="9"/>
    </row>
    <row r="29" spans="1:17" s="4" customFormat="1" x14ac:dyDescent="0.25">
      <c r="A29" s="2"/>
      <c r="B29" s="2"/>
      <c r="C29" s="7" t="s">
        <v>52</v>
      </c>
      <c r="D29" s="7"/>
      <c r="E29" s="7"/>
      <c r="F29" s="7"/>
      <c r="G29" s="2"/>
      <c r="K29" s="39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5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РН-АНХК-1.07.21</vt:lpstr>
      <vt:lpstr>'РН-АНХК-1.07.21'!Заголовки_для_печати</vt:lpstr>
      <vt:lpstr>'РН-АНХК-1.07.21'!Область_печати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2021-05-14T10:27:10Z</cp:lastPrinted>
  <dcterms:created xsi:type="dcterms:W3CDTF">2015-09-14T07:06:03Z</dcterms:created>
  <dcterms:modified xsi:type="dcterms:W3CDTF">2021-07-23T13:09:31Z</dcterms:modified>
</cp:coreProperties>
</file>